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Документ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<sst xmlns="http://schemas.openxmlformats.org/spreadsheetml/2006/main" xmlns:a="http://schemas.openxmlformats.org/drawingml/2006/main" xmlns:c="http://schemas.openxmlformats.org/drawingml/2006/chart" xmlns:co="http://ncloudtech.com" xmlns:m="http://schemas.openxmlformats.org/officeDocument/2006/math" xmlns:mc="http://schemas.openxmlformats.org/markup-compatibility/2006" xmlns:o="urn:schemas-microsoft-com:office:office" xmlns:p="http://schemas.openxmlformats.org/presentationml/2006/main" xmlns:pic="http://schemas.openxmlformats.org/drawingml/2006/picture" xmlns:r="http://schemas.openxmlformats.org/officeDocument/2006/relationships" xmlns:s="http://schemas.openxmlformats.org/officeDocument/2006/sharedTypes" xmlns:sl="http://schemas.openxmlformats.org/schemaLibrary/2006/main" xmlns:v="urn:schemas-microsoft-com:vml" xmlns:w="http://schemas.openxmlformats.org/wordprocessingml/2006/main" xmlns:w14="http://schemas.microsoft.com/office/word/2010/wordml" xmlns:w15="http://schemas.microsoft.com/office/word/2012/wordml" xmlns:wp="http://schemas.openxmlformats.org/drawingml/2006/wordprocessingDrawing" xmlns:wpg="http://schemas.microsoft.com/office/word/2010/wordprocessingGroup" xmlns:wps="http://schemas.microsoft.com/office/word/2010/wordprocessingShape" xmlns:x14="http://schemas.microsoft.com/office/spreadsheetml/2009/9/main" xmlns:xdr="http://schemas.openxmlformats.org/drawingml/2006/spreadsheetDrawing" xmlns:xm="http://schemas.microsoft.com/office/excel/2006/main" mc:Ignorable="co w14 x14 w15">
  <si>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Малая закупка</t>
  </si>
  <si>
    <t>Номер</t>
  </si>
  <si>
    <t>Дата</t>
  </si>
  <si>
    <t>Предмет закупки</t>
  </si>
  <si>
    <t>Дата НД</t>
  </si>
  <si>
    <t>Дата документа</t>
  </si>
  <si>
    <t>Рег.номер</t>
  </si>
  <si>
    <t>ИНН</t>
  </si>
  <si>
    <t>Заказчик</t>
  </si>
  <si>
    <t>Цена закупки</t>
  </si>
  <si>
    <t>Тип закупки</t>
  </si>
  <si>
    <t>Дата изменения статуса</t>
  </si>
  <si>
    <t>Аналитические признаки</t>
  </si>
  <si>
    <t>Тип сведений</t>
  </si>
  <si>
    <t>Номер изменения</t>
  </si>
  <si>
    <t>Дата изменения</t>
  </si>
  <si>
    <t>ИНН поставщика</t>
  </si>
  <si>
    <t>Наименование поставщика</t>
  </si>
  <si>
    <t>Владелец</t>
  </si>
  <si>
    <t>Идентификационный код</t>
  </si>
  <si>
    <t>ГРБС</t>
  </si>
  <si>
    <t>Причина осуществления закупки без публикации извещения</t>
  </si>
  <si>
    <t>Номер позиции ПГ</t>
  </si>
  <si>
    <t>Национальный проект</t>
  </si>
  <si>
    <t>Счет получателя</t>
  </si>
  <si>
    <t>225</t>
  </si>
  <si>
    <t>Поставка товара</t>
  </si>
  <si>
    <t>4346041287</t>
  </si>
  <si>
    <t>Дворец творчества Мемориал</t>
  </si>
  <si>
    <t>Закупка у единственного поставщика в соответствии с п.5 ч.1 ст.93 44-ФЗ</t>
  </si>
  <si>
    <t>В реестре малых закупок,Сформировано БО, Актуальная редакция</t>
  </si>
  <si>
    <t>Первичная</t>
  </si>
  <si/>
  <si>
    <t>4345488717</t>
  </si>
  <si>
    <t>ОБЩЕСТВО С ОГРАНИЧЕННОЙ ОТВЕТСТВЕННОСТЬЮ "РОБИТРОН"</t>
  </si>
  <si>
    <t>222434604128743450100100020000000244</t>
  </si>
  <si>
    <t>Министерство образования Кировской области</t>
  </si>
  <si>
    <t>400001</t>
  </si>
  <si>
    <t>07703001342</t>
  </si>
  <si>
    <t>226</t>
  </si>
  <si>
    <t>Шпилька резьбовая ф.12 (1м) кл.пр.8.8 - 2 шт; Гайка М-12 оц - 14 шт; Шайба плоская 12 мм.оц.увел.-8 шт.</t>
  </si>
  <si>
    <t>4345482289</t>
  </si>
  <si>
    <t>Общество с ограниченной ответственностью «СМУ-18»</t>
  </si>
  <si>
    <t>227</t>
  </si>
  <si>
    <t>оказание услуг по перевозке пассажиров</t>
  </si>
  <si>
    <t>434599943409</t>
  </si>
  <si>
    <t>ИП Иванов Денис Владимирович</t>
  </si>
  <si>
    <t>07703001343</t>
  </si>
  <si>
    <t>228</t>
  </si>
  <si>
    <t xml:space="preserve">Поставка стройматериалов </t>
  </si>
  <si>
    <t>В реестре малых закупок,Сформировано БО</t>
  </si>
  <si>
    <t>4345062118</t>
  </si>
  <si>
    <t>231</t>
  </si>
  <si>
    <t xml:space="preserve">Печать баннера </t>
  </si>
  <si>
    <t>4346019860</t>
  </si>
  <si>
    <t>Общество с ограниченной ответственностью фирма «Лера Сервис</t>
  </si>
  <si>
    <t>232</t>
  </si>
  <si>
    <t>Оказание услуг по организации горячего питания участников окружного фестиваля ПФО "Вернуть детство"</t>
  </si>
  <si>
    <t>4307014160</t>
  </si>
  <si>
    <t>Общество с ограниченной ответственностью «Кристалл»</t>
  </si>
  <si>
    <t>233</t>
  </si>
  <si>
    <t>Молекулярно-биологическое исследование мазков со слизистой оболочки носоглотки на коронавирус TOPC (SARS-cov)</t>
  </si>
  <si>
    <t>4345118466</t>
  </si>
  <si>
    <t>ООО "ЦКДЛ"</t>
  </si>
  <si>
    <t>234</t>
  </si>
  <si>
    <t>SSD-диск 2.5" 480Gb Hikvision C100 SATA III 550/470, IOPS 63/69K, MTBF 2M, 3D NAND, 160TBW, 0,3DWPD</t>
  </si>
  <si>
    <t>Общество с ограниченной ответственностью «Робитрон»</t>
  </si>
  <si>
    <t>235</t>
  </si>
  <si>
    <t>Поставка хояйственных товаров</t>
  </si>
  <si>
    <t>Закупка у единственного поставщика в соответствии с п.4 ч.1 ст.93 44-ФЗ</t>
  </si>
  <si>
    <t>432102904023</t>
  </si>
  <si>
    <t>ИП Рязанов Александр Сергеевич</t>
  </si>
  <si>
    <t>222434604128743450100100010000000244</t>
  </si>
  <si>
    <t>100001</t>
  </si>
  <si>
    <t>236</t>
  </si>
  <si>
    <t>Поставка хозяйственных товаров</t>
  </si>
  <si>
    <t>4345329756</t>
  </si>
  <si>
    <t>ОБЩЕСТВО С ОГРАНИЧЕННОЙ ОТВЕТСТВЕННОСТЬЮ "ТОРГОВАЯ КОМПАНИЯ ГИГИЕНА СЕРВИС""</t>
  </si>
  <si>
    <t>237</t>
  </si>
  <si>
    <t>434100082371</t>
  </si>
  <si>
    <t>Индивидуальный предприниматель Иванцов Андрей Юрьевич</t>
  </si>
  <si>
    <t>238</t>
  </si>
  <si>
    <t>Поставка рамок для дипломов</t>
  </si>
  <si>
    <t>434588439101</t>
  </si>
  <si>
    <t>Индивидуальный предприниматель Гагаринова Татьяна Сергеевна</t>
  </si>
  <si>
    <t>239</t>
  </si>
  <si>
    <t>Поставка блока питания</t>
  </si>
  <si>
    <t>240</t>
  </si>
  <si>
    <t>4345329562</t>
  </si>
  <si>
    <t>Общество с ограниченной ответственностью «Пикникснаб»</t>
  </si>
  <si>
    <t>241</t>
  </si>
  <si>
    <t>Поставка электрических товаров</t>
  </si>
  <si>
    <t>222</t>
  </si>
  <si>
    <t>4345462758</t>
  </si>
  <si>
    <t>Общество с ограниченной ответственностью «Кристалл-Электро»</t>
  </si>
  <si>
    <t>242</t>
  </si>
  <si>
    <t>Поставка канцтоваров</t>
  </si>
  <si>
    <t>Итого: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</si>
</sst>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#,##0.00" formatCode="#,##0.00" numFmtId="1002"/>
  </numFmts>
  <fonts count="10">
    <font>
      <name val="Calibri"/>
      <color theme="1" tint="0"/>
      <sz val="11"/>
    </font>
    <font>
      <color theme="1" tint="0"/>
      <sz val="11"/>
      <scheme val="minor"/>
    </font>
    <font>
      <name val="Times New Roman Cyr&quot;, serif"/>
      <b val="true"/>
      <sz val="12"/>
    </font>
    <font>
      <name val="Arial Cyr&quot;, sans-serif"/>
      <b val="true"/>
      <sz val="10"/>
    </font>
    <font>
      <name val="Arial Cyr&quot;, sans-serif"/>
      <b val="true"/>
      <color rgb="008000" tint="0"/>
      <sz val="10"/>
    </font>
    <font>
      <name val="Arial Cyr"/>
      <color rgb="000000" tint="0"/>
      <sz val="10"/>
    </font>
    <font>
      <name val="Arial Cyr"/>
      <color rgb="008000" tint="0"/>
      <sz val="10"/>
    </font>
    <font>
      <name val="Arial Cyr"/>
      <b val="true"/>
      <color rgb="000000" tint="0"/>
      <sz val="10"/>
    </font>
    <font>
      <name val="Arial Cyr"/>
      <b val="true"/>
      <color rgb="008000" tint="0"/>
      <sz val="10"/>
    </font>
    <font>
      <name val="Arial Cyr"/>
      <sz val="10"/>
    </font>
  </fonts>
  <fills count="4">
    <fill>
      <patternFill patternType="none"/>
    </fill>
    <fill>
      <patternFill patternType="gray125"/>
    </fill>
    <fill>
      <patternFill patternType="solid">
        <fgColor rgb="99CCFF" tint="0"/>
      </patternFill>
    </fill>
    <fill>
      <patternFill patternType="solid">
        <fgColor theme="0" tint="0"/>
      </patternFill>
    </fill>
  </fills>
  <borders count="8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top style="thin">
        <color rgb="000000" tint="0"/>
      </top>
      <bottom style="none"/>
    </border>
    <border>
      <right style="none"/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22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2" fillId="0" fontId="2" numFmtId="1000" quotePrefix="false">
      <alignment horizontal="center" vertical="center" wrapText="true"/>
    </xf>
    <xf applyAlignment="true" applyBorder="true" applyFont="true" applyNumberFormat="true" borderId="3" fillId="0" fontId="2" numFmtId="1000" quotePrefix="false">
      <alignment horizontal="center" vertical="center" wrapText="true"/>
    </xf>
    <xf applyAlignment="true" applyBorder="true" applyFill="true" applyFont="true" applyNumberFormat="true" borderId="4" fillId="2" fontId="3" numFmtId="1000" quotePrefix="false">
      <alignment horizontal="center" vertical="center" wrapText="true"/>
    </xf>
    <xf applyAlignment="true" applyBorder="true" applyFill="true" applyFont="true" applyNumberFormat="true" borderId="4" fillId="2" fontId="4" numFmtId="1000" quotePrefix="false">
      <alignment horizontal="center" vertical="center" wrapText="true"/>
    </xf>
    <xf applyAlignment="true" applyBorder="true" applyFont="true" applyNumberFormat="true" borderId="4" fillId="0" fontId="5" numFmtId="1001" quotePrefix="false">
      <alignment vertical="top" wrapText="true"/>
    </xf>
    <xf applyAlignment="true" applyBorder="true" applyFont="true" applyNumberFormat="true" borderId="4" fillId="0" fontId="5" numFmtId="14" quotePrefix="false">
      <alignment vertical="top" wrapText="true"/>
    </xf>
    <xf applyAlignment="true" applyBorder="true" applyFill="true" applyFont="true" applyNumberFormat="true" borderId="4" fillId="3" fontId="5" numFmtId="1001" quotePrefix="false">
      <alignment vertical="top" wrapText="true"/>
    </xf>
    <xf applyAlignment="true" applyBorder="true" applyFont="true" applyNumberFormat="true" borderId="4" fillId="0" fontId="6" numFmtId="1002" quotePrefix="false">
      <alignment shrinkToFit="true" vertical="top"/>
    </xf>
    <xf applyAlignment="true" applyBorder="true" applyFont="true" applyNumberFormat="true" borderId="4" fillId="0" fontId="5" numFmtId="1001" quotePrefix="false">
      <alignment horizontal="center" vertical="top" wrapText="true"/>
    </xf>
    <xf applyAlignment="true" applyBorder="true" applyFill="true" applyFont="true" applyNumberFormat="true" borderId="4" fillId="3" fontId="5" numFmtId="14" quotePrefix="false">
      <alignment vertical="top" wrapText="true"/>
    </xf>
    <xf applyAlignment="true" applyBorder="true" applyFill="true" applyFont="true" applyNumberFormat="true" borderId="4" fillId="3" fontId="6" numFmtId="1002" quotePrefix="false">
      <alignment shrinkToFit="true" vertical="top"/>
    </xf>
    <xf applyAlignment="true" applyBorder="true" applyFill="true" applyFont="true" applyNumberFormat="true" borderId="4" fillId="3" fontId="5" numFmtId="1001" quotePrefix="false">
      <alignment horizontal="center" vertical="top" wrapText="true"/>
    </xf>
    <xf applyAlignment="true" applyBorder="true" applyFill="true" applyFont="true" applyNumberFormat="true" borderId="4" fillId="3" fontId="7" numFmtId="1000" quotePrefix="false">
      <alignment vertical="top"/>
    </xf>
    <xf applyAlignment="true" applyBorder="true" applyFill="true" applyFont="true" applyNumberFormat="true" borderId="4" fillId="3" fontId="8" numFmtId="1002" quotePrefix="false">
      <alignment shrinkToFit="true" vertical="top"/>
    </xf>
    <xf applyAlignment="true" applyBorder="true" applyFill="true" applyFont="true" applyNumberFormat="true" borderId="4" fillId="3" fontId="7" numFmtId="1000" quotePrefix="false">
      <alignment horizontal="center" vertical="top"/>
    </xf>
    <xf applyAlignment="true" applyBorder="true" applyFill="true" applyFont="true" applyNumberFormat="true" borderId="5" fillId="3" fontId="9" numFmtId="1000" quotePrefix="false">
      <alignment horizontal="left" vertical="top" wrapText="true"/>
    </xf>
    <xf applyAlignment="true" applyBorder="true" applyFill="true" applyFont="true" applyNumberFormat="true" borderId="6" fillId="3" fontId="9" numFmtId="1000" quotePrefix="false">
      <alignment horizontal="left" vertical="top" wrapText="true"/>
    </xf>
    <xf applyAlignment="true" applyBorder="true" applyFill="true" applyFont="true" applyNumberFormat="true" borderId="7" fillId="3" fontId="9" numFmtId="1000" quotePrefix="false">
      <alignment horizontal="left" vertical="top" wrapText="true"/>
    </xf>
    <xf applyAlignment="true" applyFill="true" applyFont="true" applyNumberFormat="true" borderId="0" fillId="3" fontId="9" numFmtId="1000" quotePrefix="false">
      <alignment horizontal="left"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22"/>
  <sheetViews>
    <sheetView showZeros="false" workbookViewId="0"/>
  </sheetViews>
  <sheetFormatPr baseColWidth="8" customHeight="false" defaultColWidth="8.88671905066646" defaultRowHeight="14.3999996185303" zeroHeight="false"/>
  <cols>
    <col customWidth="true" max="22" min="1" outlineLevel="0" style="0" width="19.3320310920675"/>
    <col customWidth="true" max="23" min="23" outlineLevel="0" style="0" width="9.66406269163357"/>
    <col customWidth="true" max="24" min="24" outlineLevel="0" style="0" width="19.3320310920675"/>
  </cols>
  <sheetData>
    <row ht="15.6000003814697" outlineLevel="0" r="1">
      <c r="A1" s="1" t="s">
        <v>0</v>
      </c>
      <c r="B1" s="1" t="s"/>
      <c r="C1" s="1" t="s"/>
      <c r="D1" s="1" t="s"/>
      <c r="E1" s="1" t="s"/>
      <c r="F1" s="1" t="s"/>
      <c r="G1" s="1" t="s"/>
      <c r="H1" s="1" t="s"/>
      <c r="I1" s="1" t="s"/>
      <c r="J1" s="1" t="s"/>
      <c r="K1" s="1" t="s"/>
      <c r="L1" s="1" t="s"/>
      <c r="M1" s="1" t="s"/>
      <c r="N1" s="1" t="s"/>
      <c r="O1" s="1" t="s"/>
      <c r="P1" s="1" t="s"/>
      <c r="Q1" s="1" t="s"/>
      <c r="R1" s="1" t="s"/>
      <c r="S1" s="1" t="s"/>
      <c r="T1" s="1" t="s"/>
      <c r="U1" s="1" t="s"/>
      <c r="V1" s="1" t="s"/>
      <c r="W1" s="1" t="s"/>
      <c r="X1" s="1" t="s"/>
    </row>
    <row ht="15.6000003814697" outlineLevel="0" r="2">
      <c r="A2" s="2" t="n"/>
      <c r="B2" s="3" t="s"/>
      <c r="C2" s="3" t="s"/>
      <c r="D2" s="3" t="s"/>
      <c r="E2" s="3" t="s"/>
      <c r="F2" s="3" t="s"/>
      <c r="G2" s="3" t="s"/>
      <c r="H2" s="3" t="s"/>
      <c r="I2" s="3" t="s"/>
      <c r="J2" s="3" t="s"/>
      <c r="K2" s="3" t="s"/>
      <c r="L2" s="3" t="s"/>
      <c r="M2" s="3" t="s"/>
      <c r="N2" s="3" t="s"/>
      <c r="O2" s="3" t="s"/>
      <c r="P2" s="3" t="s"/>
      <c r="Q2" s="3" t="s"/>
      <c r="R2" s="3" t="s"/>
      <c r="S2" s="3" t="s"/>
      <c r="T2" s="3" t="s"/>
      <c r="U2" s="3" t="s"/>
      <c r="V2" s="3" t="s"/>
      <c r="W2" s="3" t="s"/>
      <c r="X2" s="4" t="s"/>
    </row>
    <row ht="66" outlineLevel="0" r="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ht="66" outlineLevel="0" r="4">
      <c r="A4" s="7" t="s">
        <v>25</v>
      </c>
      <c r="B4" s="8" t="n">
        <v>44805</v>
      </c>
      <c r="C4" s="7" t="s">
        <v>26</v>
      </c>
      <c r="D4" s="8" t="n">
        <v>44805</v>
      </c>
      <c r="E4" s="8" t="n">
        <v>44805</v>
      </c>
      <c r="F4" s="9" t="s">
        <v>25</v>
      </c>
      <c r="G4" s="7" t="s">
        <v>27</v>
      </c>
      <c r="H4" s="7" t="s">
        <v>28</v>
      </c>
      <c r="I4" s="10" t="n">
        <v>5799</v>
      </c>
      <c r="J4" s="7" t="s">
        <v>29</v>
      </c>
      <c r="K4" s="8" t="n">
        <v>44805</v>
      </c>
      <c r="L4" s="7" t="s">
        <v>30</v>
      </c>
      <c r="M4" s="7" t="s">
        <v>31</v>
      </c>
      <c r="N4" s="7" t="s">
        <v>32</v>
      </c>
      <c r="O4" s="8" t="n"/>
      <c r="P4" s="7" t="s">
        <v>33</v>
      </c>
      <c r="Q4" s="7" t="s">
        <v>34</v>
      </c>
      <c r="R4" s="7" t="s">
        <v>32</v>
      </c>
      <c r="S4" s="7" t="s">
        <v>35</v>
      </c>
      <c r="T4" s="7" t="s">
        <v>36</v>
      </c>
      <c r="U4" s="7" t="s">
        <v>32</v>
      </c>
      <c r="V4" s="7" t="s">
        <v>37</v>
      </c>
      <c r="W4" s="11" t="s">
        <v>32</v>
      </c>
      <c r="X4" s="7" t="s">
        <v>38</v>
      </c>
    </row>
    <row ht="79.1999969482422" outlineLevel="0" r="5">
      <c r="A5" s="9" t="s">
        <v>39</v>
      </c>
      <c r="B5" s="12" t="n">
        <v>44807</v>
      </c>
      <c r="C5" s="9" t="s">
        <v>40</v>
      </c>
      <c r="D5" s="12" t="n">
        <v>44807</v>
      </c>
      <c r="E5" s="12" t="n">
        <v>44807</v>
      </c>
      <c r="F5" s="9" t="s">
        <v>39</v>
      </c>
      <c r="G5" s="9" t="s">
        <v>27</v>
      </c>
      <c r="H5" s="9" t="s">
        <v>28</v>
      </c>
      <c r="I5" s="13" t="n">
        <v>588</v>
      </c>
      <c r="J5" s="9" t="s">
        <v>29</v>
      </c>
      <c r="K5" s="12" t="n">
        <v>44807</v>
      </c>
      <c r="L5" s="9" t="s">
        <v>30</v>
      </c>
      <c r="M5" s="9" t="s">
        <v>31</v>
      </c>
      <c r="N5" s="9" t="s">
        <v>32</v>
      </c>
      <c r="O5" s="12" t="n"/>
      <c r="P5" s="9" t="s">
        <v>41</v>
      </c>
      <c r="Q5" s="9" t="s">
        <v>42</v>
      </c>
      <c r="R5" s="9" t="s">
        <v>32</v>
      </c>
      <c r="S5" s="9" t="s">
        <v>35</v>
      </c>
      <c r="T5" s="9" t="s">
        <v>36</v>
      </c>
      <c r="U5" s="9" t="s">
        <v>32</v>
      </c>
      <c r="V5" s="9" t="s">
        <v>37</v>
      </c>
      <c r="W5" s="14" t="s">
        <v>32</v>
      </c>
      <c r="X5" s="9" t="s">
        <v>38</v>
      </c>
    </row>
    <row ht="66" outlineLevel="0" r="6">
      <c r="A6" s="9" t="s">
        <v>43</v>
      </c>
      <c r="B6" s="12" t="n">
        <v>44810</v>
      </c>
      <c r="C6" s="9" t="s">
        <v>44</v>
      </c>
      <c r="D6" s="12" t="n">
        <v>44810</v>
      </c>
      <c r="E6" s="12" t="n">
        <v>44810</v>
      </c>
      <c r="F6" s="9" t="s">
        <v>43</v>
      </c>
      <c r="G6" s="9" t="s">
        <v>27</v>
      </c>
      <c r="H6" s="9" t="s">
        <v>28</v>
      </c>
      <c r="I6" s="13" t="n">
        <v>135000</v>
      </c>
      <c r="J6" s="9" t="s">
        <v>29</v>
      </c>
      <c r="K6" s="12" t="n">
        <v>44810</v>
      </c>
      <c r="L6" s="9" t="s">
        <v>30</v>
      </c>
      <c r="M6" s="9" t="s">
        <v>31</v>
      </c>
      <c r="N6" s="9" t="s">
        <v>32</v>
      </c>
      <c r="O6" s="12" t="n"/>
      <c r="P6" s="9" t="s">
        <v>45</v>
      </c>
      <c r="Q6" s="9" t="s">
        <v>46</v>
      </c>
      <c r="R6" s="9" t="s">
        <v>32</v>
      </c>
      <c r="S6" s="9" t="s">
        <v>35</v>
      </c>
      <c r="T6" s="9" t="s">
        <v>36</v>
      </c>
      <c r="U6" s="9" t="s">
        <v>32</v>
      </c>
      <c r="V6" s="9" t="s">
        <v>37</v>
      </c>
      <c r="W6" s="14" t="s">
        <v>32</v>
      </c>
      <c r="X6" s="9" t="s">
        <v>47</v>
      </c>
    </row>
    <row ht="66" outlineLevel="0" r="7">
      <c r="A7" s="9" t="s">
        <v>48</v>
      </c>
      <c r="B7" s="12" t="n">
        <v>44810</v>
      </c>
      <c r="C7" s="9" t="s">
        <v>49</v>
      </c>
      <c r="D7" s="12" t="n">
        <v>44810</v>
      </c>
      <c r="E7" s="12" t="n">
        <v>44810</v>
      </c>
      <c r="F7" s="9" t="s">
        <v>48</v>
      </c>
      <c r="G7" s="9" t="s">
        <v>27</v>
      </c>
      <c r="H7" s="9" t="s">
        <v>28</v>
      </c>
      <c r="I7" s="13" t="n">
        <v>17427.5</v>
      </c>
      <c r="J7" s="9" t="s">
        <v>29</v>
      </c>
      <c r="K7" s="12" t="n">
        <v>44810</v>
      </c>
      <c r="L7" s="9" t="s">
        <v>50</v>
      </c>
      <c r="M7" s="9" t="s">
        <v>31</v>
      </c>
      <c r="N7" s="9" t="s">
        <v>32</v>
      </c>
      <c r="O7" s="12" t="n"/>
      <c r="P7" s="9" t="s">
        <v>51</v>
      </c>
      <c r="Q7" s="9" t="s">
        <v>42</v>
      </c>
      <c r="R7" s="9" t="s">
        <v>32</v>
      </c>
      <c r="S7" s="9" t="s">
        <v>35</v>
      </c>
      <c r="T7" s="9" t="s">
        <v>36</v>
      </c>
      <c r="U7" s="9" t="s">
        <v>32</v>
      </c>
      <c r="V7" s="9" t="s">
        <v>37</v>
      </c>
      <c r="W7" s="14" t="s">
        <v>32</v>
      </c>
      <c r="X7" s="9" t="s">
        <v>38</v>
      </c>
    </row>
    <row ht="66" outlineLevel="0" r="8">
      <c r="A8" s="9" t="s">
        <v>52</v>
      </c>
      <c r="B8" s="12" t="n">
        <v>44812</v>
      </c>
      <c r="C8" s="9" t="s">
        <v>53</v>
      </c>
      <c r="D8" s="12" t="n">
        <v>44812</v>
      </c>
      <c r="E8" s="12" t="n">
        <v>44812</v>
      </c>
      <c r="F8" s="9" t="s">
        <v>52</v>
      </c>
      <c r="G8" s="9" t="s">
        <v>27</v>
      </c>
      <c r="H8" s="9" t="s">
        <v>28</v>
      </c>
      <c r="I8" s="13" t="n">
        <v>1700</v>
      </c>
      <c r="J8" s="9" t="s">
        <v>29</v>
      </c>
      <c r="K8" s="12" t="n">
        <v>44812</v>
      </c>
      <c r="L8" s="9" t="s">
        <v>30</v>
      </c>
      <c r="M8" s="9" t="s">
        <v>31</v>
      </c>
      <c r="N8" s="9" t="s">
        <v>32</v>
      </c>
      <c r="O8" s="12" t="n"/>
      <c r="P8" s="9" t="s">
        <v>54</v>
      </c>
      <c r="Q8" s="9" t="s">
        <v>55</v>
      </c>
      <c r="R8" s="9" t="s">
        <v>32</v>
      </c>
      <c r="S8" s="9" t="s">
        <v>35</v>
      </c>
      <c r="T8" s="9" t="s">
        <v>36</v>
      </c>
      <c r="U8" s="9" t="s">
        <v>32</v>
      </c>
      <c r="V8" s="9" t="s">
        <v>37</v>
      </c>
      <c r="W8" s="14" t="s">
        <v>32</v>
      </c>
      <c r="X8" s="9" t="s">
        <v>47</v>
      </c>
    </row>
    <row ht="92.4000015258789" outlineLevel="0" r="9">
      <c r="A9" s="9" t="s">
        <v>56</v>
      </c>
      <c r="B9" s="12" t="n">
        <v>44813</v>
      </c>
      <c r="C9" s="9" t="s">
        <v>57</v>
      </c>
      <c r="D9" s="12" t="n">
        <v>44813</v>
      </c>
      <c r="E9" s="12" t="n">
        <v>44813</v>
      </c>
      <c r="F9" s="9" t="s">
        <v>56</v>
      </c>
      <c r="G9" s="9" t="s">
        <v>27</v>
      </c>
      <c r="H9" s="9" t="s">
        <v>28</v>
      </c>
      <c r="I9" s="13" t="n">
        <v>18000</v>
      </c>
      <c r="J9" s="9" t="s">
        <v>29</v>
      </c>
      <c r="K9" s="12" t="n">
        <v>44813</v>
      </c>
      <c r="L9" s="9" t="s">
        <v>30</v>
      </c>
      <c r="M9" s="9" t="s">
        <v>31</v>
      </c>
      <c r="N9" s="9" t="s">
        <v>32</v>
      </c>
      <c r="O9" s="12" t="n"/>
      <c r="P9" s="9" t="s">
        <v>58</v>
      </c>
      <c r="Q9" s="9" t="s">
        <v>59</v>
      </c>
      <c r="R9" s="9" t="s">
        <v>32</v>
      </c>
      <c r="S9" s="9" t="s">
        <v>35</v>
      </c>
      <c r="T9" s="9" t="s">
        <v>36</v>
      </c>
      <c r="U9" s="9" t="s">
        <v>32</v>
      </c>
      <c r="V9" s="9" t="s">
        <v>37</v>
      </c>
      <c r="W9" s="14" t="s">
        <v>32</v>
      </c>
      <c r="X9" s="9" t="s">
        <v>38</v>
      </c>
    </row>
    <row ht="92.4000015258789" outlineLevel="0" r="10">
      <c r="A10" s="9" t="s">
        <v>60</v>
      </c>
      <c r="B10" s="12" t="n">
        <v>44813</v>
      </c>
      <c r="C10" s="9" t="s">
        <v>61</v>
      </c>
      <c r="D10" s="12" t="n">
        <v>44813</v>
      </c>
      <c r="E10" s="12" t="n">
        <v>44813</v>
      </c>
      <c r="F10" s="9" t="s">
        <v>60</v>
      </c>
      <c r="G10" s="9" t="s">
        <v>27</v>
      </c>
      <c r="H10" s="9" t="s">
        <v>28</v>
      </c>
      <c r="I10" s="13" t="n">
        <v>35000</v>
      </c>
      <c r="J10" s="9" t="s">
        <v>29</v>
      </c>
      <c r="K10" s="12" t="n">
        <v>44813</v>
      </c>
      <c r="L10" s="9" t="s">
        <v>30</v>
      </c>
      <c r="M10" s="9" t="s">
        <v>31</v>
      </c>
      <c r="N10" s="9" t="s">
        <v>32</v>
      </c>
      <c r="O10" s="12" t="n"/>
      <c r="P10" s="9" t="s">
        <v>62</v>
      </c>
      <c r="Q10" s="9" t="s">
        <v>63</v>
      </c>
      <c r="R10" s="9" t="s">
        <v>32</v>
      </c>
      <c r="S10" s="9" t="s">
        <v>35</v>
      </c>
      <c r="T10" s="9" t="s">
        <v>36</v>
      </c>
      <c r="U10" s="9" t="s">
        <v>32</v>
      </c>
      <c r="V10" s="9" t="s">
        <v>37</v>
      </c>
      <c r="W10" s="14" t="s">
        <v>32</v>
      </c>
      <c r="X10" s="9" t="s">
        <v>38</v>
      </c>
    </row>
    <row ht="79.1999969482422" outlineLevel="0" r="11">
      <c r="A11" s="9" t="s">
        <v>64</v>
      </c>
      <c r="B11" s="12" t="n">
        <v>44816</v>
      </c>
      <c r="C11" s="9" t="s">
        <v>65</v>
      </c>
      <c r="D11" s="12" t="n">
        <v>44816</v>
      </c>
      <c r="E11" s="12" t="n">
        <v>44816</v>
      </c>
      <c r="F11" s="9" t="s">
        <v>64</v>
      </c>
      <c r="G11" s="9" t="s">
        <v>27</v>
      </c>
      <c r="H11" s="9" t="s">
        <v>28</v>
      </c>
      <c r="I11" s="13" t="n">
        <v>5540</v>
      </c>
      <c r="J11" s="9" t="s">
        <v>29</v>
      </c>
      <c r="K11" s="12" t="n">
        <v>44816</v>
      </c>
      <c r="L11" s="9" t="s">
        <v>30</v>
      </c>
      <c r="M11" s="9" t="s">
        <v>31</v>
      </c>
      <c r="N11" s="9" t="s">
        <v>32</v>
      </c>
      <c r="O11" s="12" t="n"/>
      <c r="P11" s="9" t="s">
        <v>33</v>
      </c>
      <c r="Q11" s="9" t="s">
        <v>66</v>
      </c>
      <c r="R11" s="9" t="s">
        <v>32</v>
      </c>
      <c r="S11" s="9" t="s">
        <v>35</v>
      </c>
      <c r="T11" s="9" t="s">
        <v>36</v>
      </c>
      <c r="U11" s="9" t="s">
        <v>32</v>
      </c>
      <c r="V11" s="9" t="s">
        <v>37</v>
      </c>
      <c r="W11" s="14" t="s">
        <v>32</v>
      </c>
      <c r="X11" s="9" t="s">
        <v>38</v>
      </c>
    </row>
    <row ht="66" outlineLevel="0" r="12">
      <c r="A12" s="9" t="s">
        <v>67</v>
      </c>
      <c r="B12" s="12" t="n">
        <v>44818</v>
      </c>
      <c r="C12" s="9" t="s">
        <v>68</v>
      </c>
      <c r="D12" s="12" t="n">
        <v>44818</v>
      </c>
      <c r="E12" s="12" t="n">
        <v>44818</v>
      </c>
      <c r="F12" s="9" t="s">
        <v>67</v>
      </c>
      <c r="G12" s="9" t="s">
        <v>27</v>
      </c>
      <c r="H12" s="9" t="s">
        <v>28</v>
      </c>
      <c r="I12" s="13" t="n">
        <v>24257.6</v>
      </c>
      <c r="J12" s="9" t="s">
        <v>69</v>
      </c>
      <c r="K12" s="12" t="n">
        <v>44818</v>
      </c>
      <c r="L12" s="9" t="s">
        <v>30</v>
      </c>
      <c r="M12" s="9" t="s">
        <v>31</v>
      </c>
      <c r="N12" s="9" t="s">
        <v>32</v>
      </c>
      <c r="O12" s="12" t="n"/>
      <c r="P12" s="9" t="s">
        <v>70</v>
      </c>
      <c r="Q12" s="9" t="s">
        <v>71</v>
      </c>
      <c r="R12" s="9" t="s">
        <v>32</v>
      </c>
      <c r="S12" s="9" t="s">
        <v>72</v>
      </c>
      <c r="T12" s="9" t="s">
        <v>36</v>
      </c>
      <c r="U12" s="9" t="s">
        <v>32</v>
      </c>
      <c r="V12" s="9" t="s">
        <v>73</v>
      </c>
      <c r="W12" s="14" t="s">
        <v>32</v>
      </c>
      <c r="X12" s="9" t="s">
        <v>38</v>
      </c>
    </row>
    <row ht="79.1999969482422" outlineLevel="0" r="13">
      <c r="A13" s="9" t="s">
        <v>74</v>
      </c>
      <c r="B13" s="12" t="n">
        <v>44823</v>
      </c>
      <c r="C13" s="9" t="s">
        <v>75</v>
      </c>
      <c r="D13" s="12" t="n">
        <v>44823</v>
      </c>
      <c r="E13" s="12" t="n">
        <v>44823</v>
      </c>
      <c r="F13" s="9" t="s">
        <v>74</v>
      </c>
      <c r="G13" s="9" t="s">
        <v>27</v>
      </c>
      <c r="H13" s="9" t="s">
        <v>28</v>
      </c>
      <c r="I13" s="13" t="n">
        <v>4950</v>
      </c>
      <c r="J13" s="9" t="s">
        <v>29</v>
      </c>
      <c r="K13" s="12" t="n">
        <v>44823</v>
      </c>
      <c r="L13" s="9" t="s">
        <v>30</v>
      </c>
      <c r="M13" s="9" t="s">
        <v>31</v>
      </c>
      <c r="N13" s="9" t="s">
        <v>32</v>
      </c>
      <c r="O13" s="12" t="n"/>
      <c r="P13" s="9" t="s">
        <v>76</v>
      </c>
      <c r="Q13" s="9" t="s">
        <v>77</v>
      </c>
      <c r="R13" s="9" t="s">
        <v>32</v>
      </c>
      <c r="S13" s="9" t="s">
        <v>35</v>
      </c>
      <c r="T13" s="9" t="s">
        <v>36</v>
      </c>
      <c r="U13" s="9" t="s">
        <v>32</v>
      </c>
      <c r="V13" s="9" t="s">
        <v>37</v>
      </c>
      <c r="W13" s="14" t="s">
        <v>32</v>
      </c>
      <c r="X13" s="9" t="s">
        <v>38</v>
      </c>
    </row>
    <row ht="66" outlineLevel="0" r="14">
      <c r="A14" s="9" t="s">
        <v>78</v>
      </c>
      <c r="B14" s="12" t="n">
        <v>44826</v>
      </c>
      <c r="C14" s="9" t="s">
        <v>26</v>
      </c>
      <c r="D14" s="12" t="n">
        <v>44826</v>
      </c>
      <c r="E14" s="12" t="n">
        <v>44826</v>
      </c>
      <c r="F14" s="9" t="s">
        <v>78</v>
      </c>
      <c r="G14" s="9" t="s">
        <v>27</v>
      </c>
      <c r="H14" s="9" t="s">
        <v>28</v>
      </c>
      <c r="I14" s="13" t="n">
        <v>2959.4</v>
      </c>
      <c r="J14" s="9" t="s">
        <v>69</v>
      </c>
      <c r="K14" s="12" t="n">
        <v>44826</v>
      </c>
      <c r="L14" s="9" t="s">
        <v>30</v>
      </c>
      <c r="M14" s="9" t="s">
        <v>31</v>
      </c>
      <c r="N14" s="9" t="s">
        <v>32</v>
      </c>
      <c r="O14" s="12" t="n"/>
      <c r="P14" s="9" t="s">
        <v>79</v>
      </c>
      <c r="Q14" s="9" t="s">
        <v>80</v>
      </c>
      <c r="R14" s="9" t="s">
        <v>32</v>
      </c>
      <c r="S14" s="9" t="s">
        <v>72</v>
      </c>
      <c r="T14" s="9" t="s">
        <v>36</v>
      </c>
      <c r="U14" s="9" t="s">
        <v>32</v>
      </c>
      <c r="V14" s="9" t="s">
        <v>73</v>
      </c>
      <c r="W14" s="14" t="s">
        <v>32</v>
      </c>
      <c r="X14" s="9" t="s">
        <v>38</v>
      </c>
    </row>
    <row ht="66" outlineLevel="0" r="15">
      <c r="A15" s="9" t="s">
        <v>81</v>
      </c>
      <c r="B15" s="12" t="n">
        <v>44826</v>
      </c>
      <c r="C15" s="9" t="s">
        <v>82</v>
      </c>
      <c r="D15" s="12" t="n">
        <v>44826</v>
      </c>
      <c r="E15" s="12" t="n">
        <v>44826</v>
      </c>
      <c r="F15" s="9" t="s">
        <v>81</v>
      </c>
      <c r="G15" s="9" t="s">
        <v>27</v>
      </c>
      <c r="H15" s="9" t="s">
        <v>28</v>
      </c>
      <c r="I15" s="13" t="n">
        <v>6000</v>
      </c>
      <c r="J15" s="9" t="s">
        <v>69</v>
      </c>
      <c r="K15" s="12" t="n">
        <v>44826</v>
      </c>
      <c r="L15" s="9" t="s">
        <v>30</v>
      </c>
      <c r="M15" s="9" t="s">
        <v>31</v>
      </c>
      <c r="N15" s="9" t="s">
        <v>32</v>
      </c>
      <c r="O15" s="12" t="n"/>
      <c r="P15" s="9" t="s">
        <v>83</v>
      </c>
      <c r="Q15" s="9" t="s">
        <v>84</v>
      </c>
      <c r="R15" s="9" t="s">
        <v>32</v>
      </c>
      <c r="S15" s="9" t="s">
        <v>72</v>
      </c>
      <c r="T15" s="9" t="s">
        <v>36</v>
      </c>
      <c r="U15" s="9" t="s">
        <v>32</v>
      </c>
      <c r="V15" s="9" t="s">
        <v>73</v>
      </c>
      <c r="W15" s="14" t="s">
        <v>32</v>
      </c>
      <c r="X15" s="9" t="s">
        <v>38</v>
      </c>
    </row>
    <row ht="66" outlineLevel="0" r="16">
      <c r="A16" s="9" t="s">
        <v>85</v>
      </c>
      <c r="B16" s="12" t="n">
        <v>44827</v>
      </c>
      <c r="C16" s="9" t="s">
        <v>86</v>
      </c>
      <c r="D16" s="12" t="n">
        <v>44827</v>
      </c>
      <c r="E16" s="12" t="n">
        <v>44827</v>
      </c>
      <c r="F16" s="9" t="s">
        <v>85</v>
      </c>
      <c r="G16" s="9" t="s">
        <v>27</v>
      </c>
      <c r="H16" s="9" t="s">
        <v>28</v>
      </c>
      <c r="I16" s="13" t="n">
        <v>4860</v>
      </c>
      <c r="J16" s="9" t="s">
        <v>29</v>
      </c>
      <c r="K16" s="12" t="n">
        <v>44827</v>
      </c>
      <c r="L16" s="9" t="s">
        <v>30</v>
      </c>
      <c r="M16" s="9" t="s">
        <v>31</v>
      </c>
      <c r="N16" s="9" t="s">
        <v>32</v>
      </c>
      <c r="O16" s="12" t="n"/>
      <c r="P16" s="9" t="s">
        <v>33</v>
      </c>
      <c r="Q16" s="9" t="s">
        <v>66</v>
      </c>
      <c r="R16" s="9" t="s">
        <v>32</v>
      </c>
      <c r="S16" s="9" t="s">
        <v>35</v>
      </c>
      <c r="T16" s="9" t="s">
        <v>36</v>
      </c>
      <c r="U16" s="9" t="s">
        <v>32</v>
      </c>
      <c r="V16" s="9" t="s">
        <v>37</v>
      </c>
      <c r="W16" s="14" t="s">
        <v>32</v>
      </c>
      <c r="X16" s="9" t="s">
        <v>38</v>
      </c>
    </row>
    <row ht="66" outlineLevel="0" r="17">
      <c r="A17" s="9" t="s">
        <v>87</v>
      </c>
      <c r="B17" s="12" t="n">
        <v>44827</v>
      </c>
      <c r="C17" s="9" t="s">
        <v>75</v>
      </c>
      <c r="D17" s="12" t="n">
        <v>44827</v>
      </c>
      <c r="E17" s="12" t="n">
        <v>44827</v>
      </c>
      <c r="F17" s="9" t="s">
        <v>87</v>
      </c>
      <c r="G17" s="9" t="s">
        <v>27</v>
      </c>
      <c r="H17" s="9" t="s">
        <v>28</v>
      </c>
      <c r="I17" s="13" t="n">
        <v>19550</v>
      </c>
      <c r="J17" s="9" t="s">
        <v>29</v>
      </c>
      <c r="K17" s="12" t="n">
        <v>44827</v>
      </c>
      <c r="L17" s="9" t="s">
        <v>30</v>
      </c>
      <c r="M17" s="9" t="s">
        <v>31</v>
      </c>
      <c r="N17" s="9" t="s">
        <v>32</v>
      </c>
      <c r="O17" s="12" t="n"/>
      <c r="P17" s="9" t="s">
        <v>88</v>
      </c>
      <c r="Q17" s="9" t="s">
        <v>89</v>
      </c>
      <c r="R17" s="9" t="s">
        <v>32</v>
      </c>
      <c r="S17" s="9" t="s">
        <v>35</v>
      </c>
      <c r="T17" s="9" t="s">
        <v>36</v>
      </c>
      <c r="U17" s="9" t="s">
        <v>32</v>
      </c>
      <c r="V17" s="9" t="s">
        <v>37</v>
      </c>
      <c r="W17" s="14" t="s">
        <v>32</v>
      </c>
      <c r="X17" s="9" t="s">
        <v>47</v>
      </c>
    </row>
    <row ht="66" outlineLevel="0" r="18">
      <c r="A18" s="9" t="s">
        <v>90</v>
      </c>
      <c r="B18" s="12" t="n">
        <v>44830</v>
      </c>
      <c r="C18" s="9" t="s">
        <v>91</v>
      </c>
      <c r="D18" s="12" t="n">
        <v>44830</v>
      </c>
      <c r="E18" s="12" t="n">
        <v>44830</v>
      </c>
      <c r="F18" s="9" t="s">
        <v>92</v>
      </c>
      <c r="G18" s="9" t="s">
        <v>27</v>
      </c>
      <c r="H18" s="9" t="s">
        <v>28</v>
      </c>
      <c r="I18" s="13" t="n">
        <v>17003.66</v>
      </c>
      <c r="J18" s="9" t="s">
        <v>29</v>
      </c>
      <c r="K18" s="12" t="n">
        <v>44830</v>
      </c>
      <c r="L18" s="9" t="s">
        <v>30</v>
      </c>
      <c r="M18" s="9" t="s">
        <v>31</v>
      </c>
      <c r="N18" s="9" t="s">
        <v>32</v>
      </c>
      <c r="O18" s="12" t="n"/>
      <c r="P18" s="9" t="s">
        <v>93</v>
      </c>
      <c r="Q18" s="9" t="s">
        <v>94</v>
      </c>
      <c r="R18" s="9" t="s">
        <v>32</v>
      </c>
      <c r="S18" s="9" t="s">
        <v>35</v>
      </c>
      <c r="T18" s="9" t="s">
        <v>36</v>
      </c>
      <c r="U18" s="9" t="s">
        <v>32</v>
      </c>
      <c r="V18" s="9" t="s">
        <v>37</v>
      </c>
      <c r="W18" s="14" t="s">
        <v>32</v>
      </c>
      <c r="X18" s="9" t="s">
        <v>38</v>
      </c>
    </row>
    <row ht="66" outlineLevel="0" r="19">
      <c r="A19" s="9" t="s">
        <v>95</v>
      </c>
      <c r="B19" s="12" t="n">
        <v>44833</v>
      </c>
      <c r="C19" s="9" t="s">
        <v>96</v>
      </c>
      <c r="D19" s="12" t="n">
        <v>44833</v>
      </c>
      <c r="E19" s="12" t="n">
        <v>44833</v>
      </c>
      <c r="F19" s="9" t="s">
        <v>95</v>
      </c>
      <c r="G19" s="9" t="s">
        <v>27</v>
      </c>
      <c r="H19" s="9" t="s">
        <v>28</v>
      </c>
      <c r="I19" s="13" t="n">
        <v>3349</v>
      </c>
      <c r="J19" s="9" t="s">
        <v>29</v>
      </c>
      <c r="K19" s="12" t="n">
        <v>44833</v>
      </c>
      <c r="L19" s="9" t="s">
        <v>30</v>
      </c>
      <c r="M19" s="9" t="s">
        <v>31</v>
      </c>
      <c r="N19" s="9" t="s">
        <v>32</v>
      </c>
      <c r="O19" s="12" t="n"/>
      <c r="P19" s="9" t="s">
        <v>83</v>
      </c>
      <c r="Q19" s="9" t="s">
        <v>84</v>
      </c>
      <c r="R19" s="9" t="s">
        <v>32</v>
      </c>
      <c r="S19" s="9" t="s">
        <v>35</v>
      </c>
      <c r="T19" s="9" t="s">
        <v>36</v>
      </c>
      <c r="U19" s="9" t="s">
        <v>32</v>
      </c>
      <c r="V19" s="9" t="s">
        <v>37</v>
      </c>
      <c r="W19" s="14" t="s">
        <v>32</v>
      </c>
      <c r="X19" s="9" t="s">
        <v>38</v>
      </c>
    </row>
    <row outlineLevel="0" r="20">
      <c r="A20" s="15" t="s">
        <v>97</v>
      </c>
      <c r="B20" s="15" t="n"/>
      <c r="C20" s="15" t="n"/>
      <c r="D20" s="15" t="n"/>
      <c r="E20" s="15" t="n"/>
      <c r="F20" s="15" t="n"/>
      <c r="G20" s="15" t="n"/>
      <c r="H20" s="15" t="n"/>
      <c r="I20" s="16" t="n">
        <f aca="false" ca="false" dt2D="false" dtr="false" t="normal">SUM(I4:I19)</f>
        <v>301984.16</v>
      </c>
      <c r="J20" s="15" t="n"/>
      <c r="K20" s="15" t="n"/>
      <c r="L20" s="15" t="n"/>
      <c r="M20" s="15" t="n"/>
      <c r="N20" s="15" t="n"/>
      <c r="O20" s="15" t="n"/>
      <c r="P20" s="15" t="n"/>
      <c r="Q20" s="15" t="n"/>
      <c r="R20" s="15" t="n"/>
      <c r="S20" s="15" t="n"/>
      <c r="T20" s="15" t="n"/>
      <c r="U20" s="15" t="n"/>
      <c r="V20" s="15" t="n"/>
      <c r="W20" s="17" t="n"/>
      <c r="X20" s="15" t="n"/>
    </row>
    <row outlineLevel="0" r="21">
      <c r="A21" s="18" t="n"/>
      <c r="B21" s="19" t="s"/>
      <c r="C21" s="19" t="s"/>
      <c r="D21" s="19" t="s"/>
      <c r="E21" s="19" t="s"/>
      <c r="F21" s="19" t="s"/>
      <c r="G21" s="19" t="s"/>
      <c r="H21" s="19" t="s"/>
      <c r="I21" s="19" t="s"/>
      <c r="J21" s="19" t="s"/>
      <c r="K21" s="19" t="s"/>
      <c r="L21" s="19" t="s"/>
      <c r="M21" s="19" t="s"/>
      <c r="N21" s="19" t="s"/>
      <c r="O21" s="19" t="s"/>
      <c r="P21" s="19" t="s"/>
      <c r="Q21" s="19" t="s"/>
      <c r="R21" s="19" t="s"/>
      <c r="S21" s="19" t="s"/>
      <c r="T21" s="19" t="s"/>
      <c r="U21" s="19" t="s"/>
      <c r="V21" s="19" t="s"/>
      <c r="W21" s="19" t="s"/>
      <c r="X21" s="20" t="s"/>
    </row>
    <row outlineLevel="0" r="22">
      <c r="A22" s="21" t="n"/>
      <c r="B22" s="21" t="s"/>
      <c r="C22" s="21" t="s"/>
      <c r="D22" s="21" t="s"/>
      <c r="E22" s="21" t="s"/>
      <c r="F22" s="21" t="s"/>
      <c r="G22" s="21" t="s"/>
      <c r="H22" s="21" t="s"/>
      <c r="I22" s="21" t="s"/>
      <c r="J22" s="21" t="s"/>
      <c r="K22" s="21" t="s"/>
      <c r="L22" s="21" t="s"/>
      <c r="M22" s="21" t="s"/>
      <c r="N22" s="21" t="s"/>
      <c r="O22" s="21" t="s"/>
      <c r="P22" s="21" t="s"/>
      <c r="Q22" s="21" t="s"/>
      <c r="R22" s="21" t="s"/>
      <c r="S22" s="21" t="s"/>
      <c r="T22" s="21" t="s"/>
      <c r="U22" s="21" t="s"/>
      <c r="V22" s="21" t="s"/>
      <c r="W22" s="21" t="s"/>
      <c r="X22" s="21" t="s"/>
    </row>
  </sheetData>
  <mergeCells count="4">
    <mergeCell ref="A1:X1"/>
    <mergeCell ref="A2:X2"/>
    <mergeCell ref="A21:X21"/>
    <mergeCell ref="A22:X22"/>
  </mergeCells>
  <pageMargins bottom="0.984251976013184" footer="0.511811017990112" header="0.511811017990112" left="0.984251976013184" right="0.984251976013184" top="0.984251976013184"/>
  <pageSetup fitToHeight="200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2022-10-06T08:57:57Z</dcterms:modified>
</cp:coreProperties>
</file>